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<sst xmlns="http://schemas.openxmlformats.org/spreadsheetml/2006/main" count="14" uniqueCount="14">
  <si>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Beräkna nettolön för egenföretagare</t>
  </si>
  <si>
    <t>Egenavgift i %</t>
  </si>
  <si>
    <t>Vinst per månad</t>
  </si>
  <si>
    <t>Bruttolön</t>
  </si>
  <si>
    <t>Tabellskatt i %</t>
  </si>
  <si>
    <t>Tabellskatt i kronor</t>
  </si>
  <si>
    <t>Här skriver ni in er tabellskatt i kronor, ni hämtar detta från skatteverkets skattetabeller utifrån gällande kommunalskatt och er bruttolön</t>
  </si>
  <si>
    <t>Nettolön</t>
  </si>
  <si>
    <t>Här anger ni egenavgiften i procent, egenavgift motsvarar arbetsgivaravgift för arbetsstagare men är lägre</t>
  </si>
  <si>
    <t>Här anger ni den vinst som ni räknar med i företaget per månad per delägare</t>
  </si>
  <si>
    <t>Här anges den beräknade bruttolönen, motsvarande bruttolönen för en anställd</t>
  </si>
  <si>
    <t>Här anges tabelsskatten i procent som beräknas som tabellskatten i kronor i förhållande till bruttolönen</t>
  </si>
  <si>
    <t>Här anges nettolönen, eller lönen efter skatt för dig som egenföretagare</t>
  </si>
  <si>
    <t>Vinstkalkyl för egenföretagare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</si>
</sst>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0" fontId="0" fillId="0" borderId="10" xfId="48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11" xfId="0" applyFont="1" applyBorder="1" applyAlignment="1">
      <alignment/>
    </xf>
    <xf numFmtId="4" fontId="33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0" fillId="4" borderId="13" xfId="48" applyNumberFormat="1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15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zoomScalePageLayoutView="0" workbookViewId="0" topLeftCell="A4">
      <selection activeCell="F20" sqref="F20"/>
    </sheetView>
  </sheetViews>
  <sheetFormatPr defaultColWidth="9.140625" defaultRowHeight="15"/>
  <cols>
    <col min="1" max="1" width="26.421875" style="0" customWidth="1"/>
    <col min="2" max="2" width="13.8515625" style="0" customWidth="1"/>
  </cols>
  <sheetData>
    <row r="4" ht="18.75">
      <c r="A4" s="1" t="s">
        <v>0</v>
      </c>
    </row>
    <row r="6" spans="1:2" ht="15.75" thickBot="1">
      <c r="A6" s="13" t="s">
        <v>13</v>
      </c>
      <c r="B6" s="14"/>
    </row>
    <row r="7" spans="1:3" ht="15">
      <c r="A7" s="11" t="s">
        <v>1</v>
      </c>
      <c r="B7" s="12">
        <v>0.3071</v>
      </c>
      <c r="C7" s="2" t="s">
        <v>8</v>
      </c>
    </row>
    <row r="8" spans="1:3" ht="15">
      <c r="A8" s="10" t="s">
        <v>2</v>
      </c>
      <c r="B8" s="3">
        <v>17000</v>
      </c>
      <c r="C8" s="2" t="s">
        <v>9</v>
      </c>
    </row>
    <row r="10" spans="1:3" ht="15">
      <c r="A10" s="10" t="s">
        <v>3</v>
      </c>
      <c r="B10" s="6">
        <f>B8/(1+B7)</f>
        <v>13005.890903526892</v>
      </c>
      <c r="C10" s="2" t="s">
        <v>10</v>
      </c>
    </row>
    <row r="12" spans="1:3" ht="15">
      <c r="A12" s="10" t="s">
        <v>5</v>
      </c>
      <c r="B12" s="4">
        <v>2699</v>
      </c>
      <c r="C12" s="2" t="s">
        <v>6</v>
      </c>
    </row>
    <row r="13" spans="1:3" ht="15">
      <c r="A13" s="10" t="s">
        <v>4</v>
      </c>
      <c r="B13" s="5">
        <f>B12/B10</f>
        <v>0.20752134705882352</v>
      </c>
      <c r="C13" s="2" t="s">
        <v>11</v>
      </c>
    </row>
    <row r="15" spans="1:3" ht="15.75" thickBot="1">
      <c r="A15" s="8" t="s">
        <v>7</v>
      </c>
      <c r="B15" s="9">
        <f>B10-B12</f>
        <v>10306.890903526892</v>
      </c>
      <c r="C15" s="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2008-10-20T12:14:31Z</dcterms:created>
  <dcterms:modified xsi:type="dcterms:W3CDTF">2008-10-20T12:34:55Z</dcterms:modified>
  <cp:category/>
  <cp:version/>
  <cp:contentType/>
  <cp:contentStatus/>
</cp:coreProperties>
</file>