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'Blad1'!$A$16:$G$16</definedName>
  </definedNames>
  <calcPr fullCalcOnLoad="1"/>
</workbook>
</file>

<file path=xl/sharedStrings.xml><?xml version="1.0" encoding="utf-8"?>
<sst xmlns="http://schemas.openxmlformats.org/spreadsheetml/2006/main" count="18" uniqueCount="18">
  <si>
    <t>ABC analys</t>
  </si>
  <si>
    <t>Produkt #</t>
  </si>
  <si>
    <t>Beskrivning</t>
  </si>
  <si>
    <t>Årsvolym</t>
  </si>
  <si>
    <t>Enhetskostnad</t>
  </si>
  <si>
    <t>Årsomsättning</t>
  </si>
  <si>
    <t>% årsomsättning</t>
  </si>
  <si>
    <t>% ackumulerat</t>
  </si>
  <si>
    <t>Produkt 1000</t>
  </si>
  <si>
    <t>Produkt 1001</t>
  </si>
  <si>
    <t>Produkt 1002</t>
  </si>
  <si>
    <t>Produkt 1003</t>
  </si>
  <si>
    <t>Produkt 1004</t>
  </si>
  <si>
    <t>Produkt 1005</t>
  </si>
  <si>
    <t>Produkt 1006</t>
  </si>
  <si>
    <t>Produkt 1007</t>
  </si>
  <si>
    <t>Produkt 1008</t>
  </si>
  <si>
    <t>Summa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</si>
</sst>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0" borderId="11" xfId="0" applyBorder="1" applyAlignment="1">
      <alignment/>
    </xf>
    <xf numFmtId="10" fontId="40" fillId="0" borderId="10" xfId="48" applyNumberFormat="1" applyFont="1" applyBorder="1" applyAlignment="1">
      <alignment/>
    </xf>
    <xf numFmtId="10" fontId="40" fillId="0" borderId="10" xfId="0" applyNumberFormat="1" applyFont="1" applyBorder="1" applyAlignment="1">
      <alignment/>
    </xf>
    <xf numFmtId="0" fontId="41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2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0" fillId="33" borderId="18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875"/>
          <c:w val="0.97625"/>
          <c:h val="0.939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Blad1!$F$16</c:f>
              <c:strCache>
                <c:ptCount val="1"/>
                <c:pt idx="0">
                  <c:v>% årsomsättning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Blad1!$B$17:$B$56</c:f>
              <c:strCache/>
            </c:strRef>
          </c:cat>
          <c:val>
            <c:numRef>
              <c:f>Blad1!$F$17:$F$56</c:f>
              <c:numCache/>
            </c:numRef>
          </c:val>
        </c:ser>
        <c:axId val="18321798"/>
        <c:axId val="30678455"/>
      </c:barChart>
      <c:lineChart>
        <c:grouping val="standard"/>
        <c:varyColors val="0"/>
        <c:ser>
          <c:idx val="6"/>
          <c:order val="1"/>
          <c:tx>
            <c:strRef>
              <c:f>Blad1!$G$16</c:f>
              <c:strCache>
                <c:ptCount val="1"/>
                <c:pt idx="0">
                  <c:v>% ackumulerat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Blad1!$A$17:$B$56</c:f>
              <c:multiLvlStrCache/>
            </c:multiLvlStrRef>
          </c:cat>
          <c:val>
            <c:numRef>
              <c:f>Blad1!$G$17:$G$56</c:f>
              <c:numCache/>
            </c:numRef>
          </c:val>
          <c:smooth val="0"/>
        </c:ser>
        <c:axId val="7670640"/>
        <c:axId val="1926897"/>
      </c:line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21798"/>
        <c:crossesAt val="1"/>
        <c:crossBetween val="between"/>
        <c:dispUnits/>
      </c:valAx>
      <c:catAx>
        <c:axId val="7670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926897"/>
        <c:crosses val="autoZero"/>
        <c:auto val="1"/>
        <c:lblOffset val="100"/>
        <c:tickLblSkip val="1"/>
        <c:noMultiLvlLbl val="0"/>
      </c:catAx>
      <c:valAx>
        <c:axId val="192689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706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14</xdr:row>
      <xdr:rowOff>171450</xdr:rowOff>
    </xdr:to>
    <xdr:graphicFrame>
      <xdr:nvGraphicFramePr>
        <xdr:cNvPr id="1" name="Diagram 1"/>
        <xdr:cNvGraphicFramePr/>
      </xdr:nvGraphicFramePr>
      <xdr:xfrm>
        <a:off x="9525" y="304800"/>
        <a:ext cx="8286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1" max="1" width="19.00390625" style="0" customWidth="1"/>
    <col min="2" max="2" width="28.57421875" style="0" customWidth="1"/>
    <col min="3" max="3" width="13.421875" style="0" customWidth="1"/>
    <col min="4" max="4" width="15.28125" style="0" customWidth="1"/>
    <col min="5" max="5" width="15.421875" style="0" customWidth="1"/>
    <col min="6" max="6" width="17.421875" style="0" customWidth="1"/>
    <col min="7" max="7" width="15.28125" style="0" customWidth="1"/>
  </cols>
  <sheetData>
    <row r="1" spans="1:7" ht="24" customHeight="1">
      <c r="A1" s="10" t="s">
        <v>0</v>
      </c>
      <c r="B1" s="8"/>
      <c r="C1" s="8"/>
      <c r="D1" s="8"/>
      <c r="E1" s="8"/>
      <c r="F1" s="8"/>
      <c r="G1" s="9"/>
    </row>
    <row r="2" ht="18.75">
      <c r="A2" s="1"/>
    </row>
    <row r="3" ht="18.75">
      <c r="A3" s="1"/>
    </row>
    <row r="4" ht="18.75">
      <c r="A4" s="1"/>
    </row>
    <row r="5" ht="18.75">
      <c r="A5" s="1"/>
    </row>
    <row r="6" ht="18.75">
      <c r="A6" s="1"/>
    </row>
    <row r="7" ht="18.75">
      <c r="A7" s="1"/>
    </row>
    <row r="8" ht="18.75">
      <c r="A8" s="1"/>
    </row>
    <row r="9" ht="18.75">
      <c r="A9" s="1"/>
    </row>
    <row r="10" ht="18.75">
      <c r="A10" s="1"/>
    </row>
    <row r="11" ht="18.75">
      <c r="A11" s="1"/>
    </row>
    <row r="12" ht="18.75">
      <c r="A12" s="1"/>
    </row>
    <row r="13" ht="18.75">
      <c r="A13" s="1"/>
    </row>
    <row r="14" ht="18.75">
      <c r="A14" s="1"/>
    </row>
    <row r="16" spans="1:7" ht="15">
      <c r="A16" s="7" t="s">
        <v>1</v>
      </c>
      <c r="B16" s="7" t="s">
        <v>2</v>
      </c>
      <c r="C16" s="7" t="s">
        <v>3</v>
      </c>
      <c r="D16" s="7" t="s">
        <v>4</v>
      </c>
      <c r="E16" s="7" t="s">
        <v>5</v>
      </c>
      <c r="F16" s="7" t="s">
        <v>6</v>
      </c>
      <c r="G16" s="7" t="s">
        <v>7</v>
      </c>
    </row>
    <row r="17" spans="1:7" ht="15">
      <c r="A17" s="2">
        <v>1001</v>
      </c>
      <c r="B17" s="2" t="s">
        <v>9</v>
      </c>
      <c r="C17" s="2">
        <v>500</v>
      </c>
      <c r="D17" s="2">
        <v>1500</v>
      </c>
      <c r="E17" s="3">
        <f>C17*D17</f>
        <v>750000</v>
      </c>
      <c r="F17" s="5">
        <f>E17/$E$58</f>
        <v>0.3069116503662479</v>
      </c>
      <c r="G17" s="6">
        <f>SUM($F$17:F17)</f>
        <v>0.3069116503662479</v>
      </c>
    </row>
    <row r="18" spans="1:7" ht="15">
      <c r="A18" s="2">
        <v>1000</v>
      </c>
      <c r="B18" s="2" t="s">
        <v>8</v>
      </c>
      <c r="C18" s="2">
        <v>1000</v>
      </c>
      <c r="D18" s="2">
        <v>700</v>
      </c>
      <c r="E18" s="3">
        <f>C18*D18</f>
        <v>700000</v>
      </c>
      <c r="F18" s="5">
        <f>E18/$E$58</f>
        <v>0.2864508736751647</v>
      </c>
      <c r="G18" s="6">
        <f>SUM($F$17:F18)</f>
        <v>0.5933625240414127</v>
      </c>
    </row>
    <row r="19" spans="1:7" ht="15">
      <c r="A19" s="2">
        <v>1004</v>
      </c>
      <c r="B19" s="2" t="s">
        <v>12</v>
      </c>
      <c r="C19" s="2">
        <v>1200</v>
      </c>
      <c r="D19" s="2">
        <v>400</v>
      </c>
      <c r="E19" s="3">
        <f>C19*D19</f>
        <v>480000</v>
      </c>
      <c r="F19" s="5">
        <f>E19/$E$58</f>
        <v>0.19642345623439866</v>
      </c>
      <c r="G19" s="6">
        <f>SUM($F$17:F19)</f>
        <v>0.7897859802758114</v>
      </c>
    </row>
    <row r="20" spans="1:7" ht="15">
      <c r="A20" s="2">
        <v>1002</v>
      </c>
      <c r="B20" s="2" t="s">
        <v>10</v>
      </c>
      <c r="C20" s="2">
        <v>2000</v>
      </c>
      <c r="D20" s="2">
        <v>89</v>
      </c>
      <c r="E20" s="3">
        <f>C20*D20</f>
        <v>178000</v>
      </c>
      <c r="F20" s="5">
        <f>E20/$E$58</f>
        <v>0.07284036502025616</v>
      </c>
      <c r="G20" s="6">
        <f>SUM($F$17:F20)</f>
        <v>0.8626263452960675</v>
      </c>
    </row>
    <row r="21" spans="1:7" ht="15">
      <c r="A21" s="2">
        <v>1005</v>
      </c>
      <c r="B21" s="2" t="s">
        <v>13</v>
      </c>
      <c r="C21" s="2">
        <v>500</v>
      </c>
      <c r="D21" s="2">
        <v>300</v>
      </c>
      <c r="E21" s="3">
        <f>C21*D21</f>
        <v>150000</v>
      </c>
      <c r="F21" s="5">
        <f>E21/$E$58</f>
        <v>0.06138233007324958</v>
      </c>
      <c r="G21" s="6">
        <f>SUM($F$17:F21)</f>
        <v>0.9240086753693171</v>
      </c>
    </row>
    <row r="22" spans="1:7" ht="15">
      <c r="A22" s="2">
        <v>1006</v>
      </c>
      <c r="B22" s="2" t="s">
        <v>14</v>
      </c>
      <c r="C22" s="2">
        <v>5000</v>
      </c>
      <c r="D22" s="2">
        <v>24</v>
      </c>
      <c r="E22" s="3">
        <f>C22*D22</f>
        <v>120000</v>
      </c>
      <c r="F22" s="5">
        <f>E22/$E$58</f>
        <v>0.049105864058599666</v>
      </c>
      <c r="G22" s="6">
        <f>SUM($F$17:F22)</f>
        <v>0.9731145394279167</v>
      </c>
    </row>
    <row r="23" spans="1:7" ht="15">
      <c r="A23" s="2">
        <v>1003</v>
      </c>
      <c r="B23" s="2" t="s">
        <v>11</v>
      </c>
      <c r="C23" s="2">
        <v>300</v>
      </c>
      <c r="D23" s="2">
        <v>156</v>
      </c>
      <c r="E23" s="3">
        <f>C23*D23</f>
        <v>46800</v>
      </c>
      <c r="F23" s="5">
        <f>E23/$E$58</f>
        <v>0.019151286982853868</v>
      </c>
      <c r="G23" s="6">
        <f>SUM($F$17:F23)</f>
        <v>0.9922658264107705</v>
      </c>
    </row>
    <row r="24" spans="1:7" ht="15">
      <c r="A24" s="2">
        <v>1008</v>
      </c>
      <c r="B24" s="2" t="s">
        <v>16</v>
      </c>
      <c r="C24" s="2">
        <v>400</v>
      </c>
      <c r="D24" s="2">
        <v>31</v>
      </c>
      <c r="E24" s="3">
        <f>C24*D24</f>
        <v>12400</v>
      </c>
      <c r="F24" s="5">
        <f>E24/$E$58</f>
        <v>0.005074272619388632</v>
      </c>
      <c r="G24" s="6">
        <f>SUM($F$17:F24)</f>
        <v>0.9973400990301592</v>
      </c>
    </row>
    <row r="25" spans="1:7" ht="15">
      <c r="A25" s="2">
        <v>1007</v>
      </c>
      <c r="B25" s="2" t="s">
        <v>15</v>
      </c>
      <c r="C25" s="2">
        <v>100</v>
      </c>
      <c r="D25" s="2">
        <v>65</v>
      </c>
      <c r="E25" s="3">
        <f>C25*D25</f>
        <v>6500</v>
      </c>
      <c r="F25" s="5">
        <f>E25/$E$58</f>
        <v>0.002659900969840815</v>
      </c>
      <c r="G25" s="6">
        <f>SUM($F$17:F25)</f>
        <v>1</v>
      </c>
    </row>
    <row r="26" spans="1:7" ht="15">
      <c r="A26" s="2"/>
      <c r="B26" s="2"/>
      <c r="C26" s="2"/>
      <c r="D26" s="2"/>
      <c r="E26" s="3">
        <f>C26*D26</f>
        <v>0</v>
      </c>
      <c r="F26" s="5">
        <f>E26/$E$58</f>
        <v>0</v>
      </c>
      <c r="G26" s="6">
        <f>SUM($F$17:F26)</f>
        <v>1</v>
      </c>
    </row>
    <row r="27" spans="1:7" ht="15">
      <c r="A27" s="2"/>
      <c r="B27" s="2"/>
      <c r="C27" s="2"/>
      <c r="D27" s="2"/>
      <c r="E27" s="3">
        <f>C27*D27</f>
        <v>0</v>
      </c>
      <c r="F27" s="5">
        <f>E27/$E$58</f>
        <v>0</v>
      </c>
      <c r="G27" s="6">
        <f>SUM($F$17:F27)</f>
        <v>1</v>
      </c>
    </row>
    <row r="28" spans="1:7" ht="15">
      <c r="A28" s="2"/>
      <c r="B28" s="2"/>
      <c r="C28" s="2"/>
      <c r="D28" s="2"/>
      <c r="E28" s="3">
        <f>C28*D28</f>
        <v>0</v>
      </c>
      <c r="F28" s="5">
        <f>E28/$E$58</f>
        <v>0</v>
      </c>
      <c r="G28" s="6">
        <f>SUM($F$17:F28)</f>
        <v>1</v>
      </c>
    </row>
    <row r="29" spans="1:7" ht="15">
      <c r="A29" s="2"/>
      <c r="B29" s="2"/>
      <c r="C29" s="2"/>
      <c r="D29" s="2"/>
      <c r="E29" s="3">
        <f>C29*D29</f>
        <v>0</v>
      </c>
      <c r="F29" s="5">
        <f>E29/$E$58</f>
        <v>0</v>
      </c>
      <c r="G29" s="6">
        <f>SUM($F$17:F29)</f>
        <v>1</v>
      </c>
    </row>
    <row r="30" spans="1:7" ht="15">
      <c r="A30" s="2"/>
      <c r="B30" s="2"/>
      <c r="C30" s="2"/>
      <c r="D30" s="2"/>
      <c r="E30" s="3">
        <f>C30*D30</f>
        <v>0</v>
      </c>
      <c r="F30" s="5">
        <f>E30/$E$58</f>
        <v>0</v>
      </c>
      <c r="G30" s="6">
        <f>SUM($F$17:F30)</f>
        <v>1</v>
      </c>
    </row>
    <row r="31" spans="1:7" ht="15">
      <c r="A31" s="2"/>
      <c r="B31" s="2"/>
      <c r="C31" s="2"/>
      <c r="D31" s="2"/>
      <c r="E31" s="3">
        <f>C31*D31</f>
        <v>0</v>
      </c>
      <c r="F31" s="5">
        <f>E31/$E$58</f>
        <v>0</v>
      </c>
      <c r="G31" s="6">
        <f>SUM($F$17:F31)</f>
        <v>1</v>
      </c>
    </row>
    <row r="32" spans="1:7" ht="15">
      <c r="A32" s="2"/>
      <c r="B32" s="2"/>
      <c r="C32" s="2"/>
      <c r="D32" s="2"/>
      <c r="E32" s="3">
        <f>C32*D32</f>
        <v>0</v>
      </c>
      <c r="F32" s="5">
        <f>E32/$E$58</f>
        <v>0</v>
      </c>
      <c r="G32" s="6">
        <f>SUM($F$17:F32)</f>
        <v>1</v>
      </c>
    </row>
    <row r="33" spans="1:7" ht="15">
      <c r="A33" s="2"/>
      <c r="B33" s="2"/>
      <c r="C33" s="2"/>
      <c r="D33" s="2"/>
      <c r="E33" s="3">
        <f>C33*D33</f>
        <v>0</v>
      </c>
      <c r="F33" s="5">
        <f>E33/$E$58</f>
        <v>0</v>
      </c>
      <c r="G33" s="6">
        <f>SUM($F$17:F33)</f>
        <v>1</v>
      </c>
    </row>
    <row r="34" spans="1:7" ht="15">
      <c r="A34" s="2"/>
      <c r="B34" s="2"/>
      <c r="C34" s="2"/>
      <c r="D34" s="2"/>
      <c r="E34" s="3">
        <f>C34*D34</f>
        <v>0</v>
      </c>
      <c r="F34" s="5">
        <f>E34/$E$58</f>
        <v>0</v>
      </c>
      <c r="G34" s="6">
        <f>SUM($F$17:F34)</f>
        <v>1</v>
      </c>
    </row>
    <row r="35" spans="1:7" ht="15">
      <c r="A35" s="2"/>
      <c r="B35" s="2"/>
      <c r="C35" s="2"/>
      <c r="D35" s="2"/>
      <c r="E35" s="3">
        <f>C35*D35</f>
        <v>0</v>
      </c>
      <c r="F35" s="5">
        <f>E35/$E$58</f>
        <v>0</v>
      </c>
      <c r="G35" s="6">
        <f>SUM($F$17:F35)</f>
        <v>1</v>
      </c>
    </row>
    <row r="36" spans="1:7" ht="15">
      <c r="A36" s="2"/>
      <c r="B36" s="2"/>
      <c r="C36" s="2"/>
      <c r="D36" s="2"/>
      <c r="E36" s="3">
        <f>C36*D36</f>
        <v>0</v>
      </c>
      <c r="F36" s="5">
        <f>E36/$E$58</f>
        <v>0</v>
      </c>
      <c r="G36" s="6">
        <f>SUM($F$17:F36)</f>
        <v>1</v>
      </c>
    </row>
    <row r="37" spans="1:7" ht="15">
      <c r="A37" s="2"/>
      <c r="B37" s="2"/>
      <c r="C37" s="2"/>
      <c r="D37" s="2"/>
      <c r="E37" s="3">
        <f>C37*D37</f>
        <v>0</v>
      </c>
      <c r="F37" s="5">
        <f>E37/$E$58</f>
        <v>0</v>
      </c>
      <c r="G37" s="6">
        <f>SUM($F$17:F37)</f>
        <v>1</v>
      </c>
    </row>
    <row r="38" spans="1:7" ht="15">
      <c r="A38" s="2"/>
      <c r="B38" s="2"/>
      <c r="C38" s="2"/>
      <c r="D38" s="2"/>
      <c r="E38" s="3">
        <f>C38*D38</f>
        <v>0</v>
      </c>
      <c r="F38" s="5">
        <f>E38/$E$58</f>
        <v>0</v>
      </c>
      <c r="G38" s="6">
        <f>SUM($F$17:F38)</f>
        <v>1</v>
      </c>
    </row>
    <row r="39" spans="1:7" ht="15">
      <c r="A39" s="2"/>
      <c r="B39" s="2"/>
      <c r="C39" s="2"/>
      <c r="D39" s="2"/>
      <c r="E39" s="3">
        <f>C39*D39</f>
        <v>0</v>
      </c>
      <c r="F39" s="5">
        <f>E39/$E$58</f>
        <v>0</v>
      </c>
      <c r="G39" s="6">
        <f>SUM($F$17:F39)</f>
        <v>1</v>
      </c>
    </row>
    <row r="40" spans="1:7" ht="15">
      <c r="A40" s="2"/>
      <c r="B40" s="2"/>
      <c r="C40" s="2"/>
      <c r="D40" s="2"/>
      <c r="E40" s="3">
        <f>C40*D40</f>
        <v>0</v>
      </c>
      <c r="F40" s="5">
        <f>E40/$E$58</f>
        <v>0</v>
      </c>
      <c r="G40" s="6">
        <f>SUM($F$17:F40)</f>
        <v>1</v>
      </c>
    </row>
    <row r="41" spans="1:7" ht="15">
      <c r="A41" s="2"/>
      <c r="B41" s="2"/>
      <c r="C41" s="2"/>
      <c r="D41" s="2"/>
      <c r="E41" s="3">
        <f>C41*D41</f>
        <v>0</v>
      </c>
      <c r="F41" s="5">
        <f>E41/$E$58</f>
        <v>0</v>
      </c>
      <c r="G41" s="6">
        <f>SUM($F$17:F41)</f>
        <v>1</v>
      </c>
    </row>
    <row r="42" spans="1:7" ht="15">
      <c r="A42" s="2"/>
      <c r="B42" s="2"/>
      <c r="C42" s="2"/>
      <c r="D42" s="2"/>
      <c r="E42" s="3">
        <f>C42*D42</f>
        <v>0</v>
      </c>
      <c r="F42" s="5">
        <f>E42/$E$58</f>
        <v>0</v>
      </c>
      <c r="G42" s="6">
        <f>SUM($F$17:F42)</f>
        <v>1</v>
      </c>
    </row>
    <row r="43" spans="1:7" ht="15">
      <c r="A43" s="2"/>
      <c r="B43" s="2"/>
      <c r="C43" s="2"/>
      <c r="D43" s="2"/>
      <c r="E43" s="3">
        <f>C43*D43</f>
        <v>0</v>
      </c>
      <c r="F43" s="5">
        <f>E43/$E$58</f>
        <v>0</v>
      </c>
      <c r="G43" s="6">
        <f>SUM($F$17:F43)</f>
        <v>1</v>
      </c>
    </row>
    <row r="44" spans="1:7" ht="15">
      <c r="A44" s="2"/>
      <c r="B44" s="2"/>
      <c r="C44" s="2"/>
      <c r="D44" s="2"/>
      <c r="E44" s="3">
        <f>C44*D44</f>
        <v>0</v>
      </c>
      <c r="F44" s="5">
        <f>E44/$E$58</f>
        <v>0</v>
      </c>
      <c r="G44" s="6">
        <f>SUM($F$17:F44)</f>
        <v>1</v>
      </c>
    </row>
    <row r="45" spans="1:7" ht="15">
      <c r="A45" s="2"/>
      <c r="B45" s="2"/>
      <c r="C45" s="2"/>
      <c r="D45" s="2"/>
      <c r="E45" s="3">
        <f>C45*D45</f>
        <v>0</v>
      </c>
      <c r="F45" s="5">
        <f>E45/$E$58</f>
        <v>0</v>
      </c>
      <c r="G45" s="6">
        <f>SUM($F$17:F45)</f>
        <v>1</v>
      </c>
    </row>
    <row r="46" spans="1:7" ht="15">
      <c r="A46" s="2"/>
      <c r="B46" s="2"/>
      <c r="C46" s="2"/>
      <c r="D46" s="2"/>
      <c r="E46" s="3">
        <f>C46*D46</f>
        <v>0</v>
      </c>
      <c r="F46" s="5">
        <f>E46/$E$58</f>
        <v>0</v>
      </c>
      <c r="G46" s="6">
        <f>SUM($F$17:F46)</f>
        <v>1</v>
      </c>
    </row>
    <row r="47" spans="1:7" ht="15">
      <c r="A47" s="2"/>
      <c r="B47" s="2"/>
      <c r="C47" s="2"/>
      <c r="D47" s="2"/>
      <c r="E47" s="3">
        <f>C47*D47</f>
        <v>0</v>
      </c>
      <c r="F47" s="5">
        <f>E47/$E$58</f>
        <v>0</v>
      </c>
      <c r="G47" s="6">
        <f>SUM($F$17:F47)</f>
        <v>1</v>
      </c>
    </row>
    <row r="48" spans="1:7" ht="15">
      <c r="A48" s="2"/>
      <c r="B48" s="2"/>
      <c r="C48" s="2"/>
      <c r="D48" s="2"/>
      <c r="E48" s="3">
        <f>C48*D48</f>
        <v>0</v>
      </c>
      <c r="F48" s="5">
        <f>E48/$E$58</f>
        <v>0</v>
      </c>
      <c r="G48" s="6">
        <f>SUM($F$17:F48)</f>
        <v>1</v>
      </c>
    </row>
    <row r="49" spans="1:7" ht="15">
      <c r="A49" s="2"/>
      <c r="B49" s="2"/>
      <c r="C49" s="2"/>
      <c r="D49" s="2"/>
      <c r="E49" s="3">
        <f>C49*D49</f>
        <v>0</v>
      </c>
      <c r="F49" s="5">
        <f>E49/$E$58</f>
        <v>0</v>
      </c>
      <c r="G49" s="6">
        <f>SUM($F$17:F49)</f>
        <v>1</v>
      </c>
    </row>
    <row r="50" spans="1:7" ht="15">
      <c r="A50" s="2"/>
      <c r="B50" s="2"/>
      <c r="C50" s="2"/>
      <c r="D50" s="2"/>
      <c r="E50" s="3">
        <f>C50*D50</f>
        <v>0</v>
      </c>
      <c r="F50" s="5">
        <f>E50/$E$58</f>
        <v>0</v>
      </c>
      <c r="G50" s="6">
        <f>SUM($F$17:F50)</f>
        <v>1</v>
      </c>
    </row>
    <row r="51" spans="1:7" ht="15">
      <c r="A51" s="2"/>
      <c r="B51" s="2"/>
      <c r="C51" s="2"/>
      <c r="D51" s="2"/>
      <c r="E51" s="3">
        <f>C51*D51</f>
        <v>0</v>
      </c>
      <c r="F51" s="5">
        <f>E51/$E$58</f>
        <v>0</v>
      </c>
      <c r="G51" s="6">
        <f>SUM($F$17:F51)</f>
        <v>1</v>
      </c>
    </row>
    <row r="52" spans="1:7" ht="15">
      <c r="A52" s="2"/>
      <c r="B52" s="2"/>
      <c r="C52" s="2"/>
      <c r="D52" s="2"/>
      <c r="E52" s="3">
        <f>C52*D52</f>
        <v>0</v>
      </c>
      <c r="F52" s="5">
        <f>E52/$E$58</f>
        <v>0</v>
      </c>
      <c r="G52" s="6">
        <f>SUM($F$17:F52)</f>
        <v>1</v>
      </c>
    </row>
    <row r="53" spans="1:7" ht="15">
      <c r="A53" s="2"/>
      <c r="B53" s="2"/>
      <c r="C53" s="2"/>
      <c r="D53" s="2"/>
      <c r="E53" s="3">
        <f>C53*D53</f>
        <v>0</v>
      </c>
      <c r="F53" s="5">
        <f>E53/$E$58</f>
        <v>0</v>
      </c>
      <c r="G53" s="6">
        <f>SUM($F$17:F53)</f>
        <v>1</v>
      </c>
    </row>
    <row r="54" spans="1:7" ht="15">
      <c r="A54" s="2"/>
      <c r="B54" s="2"/>
      <c r="C54" s="2"/>
      <c r="D54" s="2"/>
      <c r="E54" s="3">
        <f>C54*D54</f>
        <v>0</v>
      </c>
      <c r="F54" s="5">
        <f>E54/$E$58</f>
        <v>0</v>
      </c>
      <c r="G54" s="6">
        <f>SUM($F$17:F54)</f>
        <v>1</v>
      </c>
    </row>
    <row r="55" spans="1:7" ht="15">
      <c r="A55" s="2"/>
      <c r="B55" s="2"/>
      <c r="C55" s="2"/>
      <c r="D55" s="2"/>
      <c r="E55" s="3">
        <f>C55*D55</f>
        <v>0</v>
      </c>
      <c r="F55" s="5">
        <f>E55/$E$58</f>
        <v>0</v>
      </c>
      <c r="G55" s="6">
        <f>SUM($F$17:F55)</f>
        <v>1</v>
      </c>
    </row>
    <row r="56" spans="1:7" ht="15">
      <c r="A56" s="2"/>
      <c r="B56" s="2"/>
      <c r="C56" s="2"/>
      <c r="D56" s="2"/>
      <c r="E56" s="3">
        <f>C56*D56</f>
        <v>0</v>
      </c>
      <c r="F56" s="5">
        <f>E56/$E$58</f>
        <v>0</v>
      </c>
      <c r="G56" s="6">
        <f>SUM($F$17:F56)</f>
        <v>1</v>
      </c>
    </row>
    <row r="57" spans="1:5" ht="15.75" thickBot="1">
      <c r="A57" s="4"/>
      <c r="B57" s="4"/>
      <c r="C57" s="4"/>
      <c r="D57" s="4"/>
      <c r="E57" s="4"/>
    </row>
    <row r="58" spans="1:5" ht="15.75" thickBot="1">
      <c r="A58" s="11" t="s">
        <v>17</v>
      </c>
      <c r="B58" s="12"/>
      <c r="C58" s="12"/>
      <c r="D58" s="13"/>
      <c r="E58" s="14">
        <f>SUM(E17:E56)</f>
        <v>2443700</v>
      </c>
    </row>
  </sheetData>
  <sheetProtection/>
  <autoFilter ref="A16:G16">
    <sortState ref="A17:G58">
      <sortCondition descending="1" sortBy="value" ref="F17:F58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2008-11-05T17:17:45Z</dcterms:created>
  <dcterms:modified xsi:type="dcterms:W3CDTF">2008-11-05T17:54:10Z</dcterms:modified>
  <cp:category/>
  <cp:version/>
  <cp:contentType/>
  <cp:contentStatus/>
</cp:coreProperties>
</file>